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rin.ahmad\Desktop\AA Trade\07_Import Eksport 2023\11_November\2.Final\"/>
    </mc:Choice>
  </mc:AlternateContent>
  <bookViews>
    <workbookView xWindow="-120" yWindow="-120" windowWidth="20730" windowHeight="11040"/>
  </bookViews>
  <sheets>
    <sheet name="Jan. - Nov. 2023" sheetId="1" r:id="rId1"/>
  </sheets>
  <definedNames>
    <definedName name="_xlnm.Print_Area" localSheetId="0">'Jan. - Nov. 2023'!$A$2:$I$99</definedName>
  </definedNames>
  <calcPr calcId="162913"/>
</workbook>
</file>

<file path=xl/calcChain.xml><?xml version="1.0" encoding="utf-8"?>
<calcChain xmlns="http://schemas.openxmlformats.org/spreadsheetml/2006/main">
  <c r="F92" i="1" l="1"/>
  <c r="D92" i="1"/>
</calcChain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<sst xmlns="http://schemas.openxmlformats.org/spreadsheetml/2006/main" count="119" uniqueCount="73">
  <si>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</si>
  <si>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</si>
  <si>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</si>
  <si>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</si>
  <si>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</si>
  <si>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</si>
  <si>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</si>
  <si>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</si>
  <si>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</si>
  <si>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</si>
  <si>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</si>
  <si>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</si>
  <si>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</si>
  <si>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</si>
  <si>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</si>
  <si>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</si>
  <si>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</si>
  <si>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</si>
  <si>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</si>
  <si>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</si>
  <si>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</si>
  <si>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</si>
  <si>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</si>
  <si>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</si>
  <si>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</si>
  <si>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</si>
  <si>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</si>
  <si>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</si>
  <si>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</si>
  <si>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</si>
  <si>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</si>
  <si>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</si>
  <si>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</si>
  <si>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</si>
  <si>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</si>
  <si>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</si>
  <si>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</si>
  <si>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</si>
  <si>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</si>
  <si>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</si>
  <si>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</si>
  <si>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</si>
  <si>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</si>
  <si>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</si>
  <si>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</si>
  <si>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</si>
  <si>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</si>
  <si>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</si>
  <si>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</si>
  <si>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</si>
  <si>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</si>
  <si>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</si>
  <si>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</si>
  <si>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</si>
  <si>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</si>
  <si>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</si>
  <si>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</si>
  <si>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</si>
  <si>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</si>
  <si>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</si>
  <si>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</si>
  <si>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</si>
  <si>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</si>
  <si>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</si>
  <si>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</si>
  <si>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</si>
  <si>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</si>
  <si>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</si>
  <si>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</si>
  <si>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</si>
  <si>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 - November 2022</t>
  </si>
  <si>
    <r>
      <t>January - November 2023</t>
    </r>
    <r>
      <rPr>
        <b/>
        <vertAlign val="superscript"/>
        <sz val="16"/>
        <color theme="1"/>
        <rFont val="Arial"/>
        <family val="2"/>
      </rPr>
      <t>P</t>
    </r>
  </si>
  <si>
    <t>JANUARY - NOVEMBER 2022 &amp;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</si>
</sst>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  <numFmt numFmtId="168" formatCode="#,##0.0000"/>
  </numFmts>
  <fonts count="24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</borders>
  <cellStyleXfs count="11">
    <xf numFmtId="0" fontId="0" fillId="0" borderId="0"/>
    <xf numFmtId="165" fontId="21" fillId="0" borderId="0" applyFill="0" applyAlignment="0" applyProtection="0"/>
    <xf numFmtId="9" fontId="21" fillId="0" borderId="0" applyFont="0" applyFill="0" applyBorder="0" applyAlignment="0" applyProtection="0"/>
    <xf numFmtId="0" fontId="18" fillId="0" borderId="0"/>
    <xf numFmtId="0" fontId="21" fillId="0" borderId="0" applyFill="0" applyAlignment="0" applyProtection="0"/>
    <xf numFmtId="164" fontId="18" fillId="0" borderId="0" applyFont="0" applyFill="0" applyBorder="0" applyAlignment="0" applyProtection="0"/>
    <xf numFmtId="165" fontId="21" fillId="0" borderId="0" applyFill="0" applyAlignment="0" applyProtection="0"/>
    <xf numFmtId="0" fontId="17" fillId="0" borderId="0"/>
    <xf numFmtId="164" fontId="2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1" fillId="0" borderId="0"/>
  </cellStyleXfs>
  <cellXfs count="191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/>
    </xf>
    <xf numFmtId="0" fontId="3" fillId="0" borderId="20" xfId="0" applyFont="1" applyBorder="1"/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left" vertical="center" indent="2"/>
    </xf>
    <xf numFmtId="0" fontId="3" fillId="0" borderId="16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7" xfId="0" applyFont="1" applyBorder="1" applyAlignment="1">
      <alignment horizontal="left" indent="2"/>
    </xf>
    <xf numFmtId="0" fontId="3" fillId="0" borderId="1" xfId="0" applyFont="1" applyBorder="1" applyAlignment="1">
      <alignment vertical="center"/>
    </xf>
    <xf numFmtId="0" fontId="3" fillId="0" borderId="7" xfId="0" applyFont="1" applyBorder="1"/>
    <xf numFmtId="0" fontId="10" fillId="0" borderId="7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23" xfId="0" applyFont="1" applyBorder="1" applyAlignment="1">
      <alignment vertical="center"/>
    </xf>
    <xf numFmtId="0" fontId="6" fillId="0" borderId="0" xfId="0" applyFont="1"/>
    <xf numFmtId="0" fontId="6" fillId="0" borderId="0" xfId="7" applyFont="1"/>
    <xf numFmtId="0" fontId="13" fillId="0" borderId="0" xfId="7" applyFont="1"/>
    <xf numFmtId="0" fontId="13" fillId="0" borderId="0" xfId="7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2" fontId="5" fillId="0" borderId="0" xfId="2" applyNumberFormat="1" applyFont="1" applyBorder="1" applyAlignment="1">
      <alignment horizontal="right"/>
    </xf>
    <xf numFmtId="165" fontId="10" fillId="0" borderId="23" xfId="1" applyFont="1" applyFill="1" applyBorder="1" applyAlignment="1" applyProtection="1">
      <alignment horizontal="right" vertical="center"/>
    </xf>
    <xf numFmtId="165" fontId="10" fillId="0" borderId="1" xfId="1" applyFont="1" applyFill="1" applyBorder="1" applyAlignment="1" applyProtection="1">
      <alignment horizontal="right" vertical="center"/>
    </xf>
    <xf numFmtId="165" fontId="3" fillId="0" borderId="23" xfId="1" applyFont="1" applyFill="1" applyBorder="1" applyAlignment="1" applyProtection="1">
      <alignment horizontal="right" vertical="center"/>
    </xf>
    <xf numFmtId="2" fontId="3" fillId="0" borderId="0" xfId="0" applyNumberFormat="1" applyFont="1" applyAlignment="1">
      <alignment horizontal="right"/>
    </xf>
    <xf numFmtId="2" fontId="3" fillId="0" borderId="3" xfId="1" applyNumberFormat="1" applyFont="1" applyFill="1" applyBorder="1" applyAlignment="1" applyProtection="1">
      <alignment horizontal="right"/>
    </xf>
    <xf numFmtId="2" fontId="10" fillId="0" borderId="3" xfId="1" applyNumberFormat="1" applyFont="1" applyFill="1" applyBorder="1" applyAlignment="1" applyProtection="1">
      <alignment horizontal="right"/>
    </xf>
    <xf numFmtId="2" fontId="3" fillId="0" borderId="14" xfId="1" applyNumberFormat="1" applyFont="1" applyFill="1" applyBorder="1" applyAlignment="1" applyProtection="1">
      <alignment horizontal="right" vertical="center" indent="2"/>
    </xf>
    <xf numFmtId="2" fontId="10" fillId="0" borderId="27" xfId="0" applyNumberFormat="1" applyFont="1" applyBorder="1" applyAlignment="1">
      <alignment horizontal="right" vertical="center"/>
    </xf>
    <xf numFmtId="2" fontId="10" fillId="0" borderId="30" xfId="1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2" fontId="14" fillId="6" borderId="0" xfId="1" applyNumberFormat="1" applyFont="1" applyFill="1" applyAlignment="1" applyProtection="1">
      <alignment horizontal="right"/>
    </xf>
    <xf numFmtId="2" fontId="15" fillId="6" borderId="0" xfId="1" applyNumberFormat="1" applyFont="1" applyFill="1" applyAlignment="1" applyProtection="1">
      <alignment horizontal="right"/>
    </xf>
    <xf numFmtId="2" fontId="5" fillId="6" borderId="0" xfId="0" applyNumberFormat="1" applyFont="1" applyFill="1" applyAlignment="1">
      <alignment horizontal="right"/>
    </xf>
    <xf numFmtId="2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5" fontId="3" fillId="0" borderId="1" xfId="1" applyFont="1" applyFill="1" applyBorder="1" applyAlignment="1" applyProtection="1">
      <alignment horizontal="right"/>
    </xf>
    <xf numFmtId="165" fontId="10" fillId="0" borderId="7" xfId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5" fontId="6" fillId="6" borderId="0" xfId="1" applyFont="1" applyFill="1" applyAlignment="1" applyProtection="1">
      <alignment horizontal="right"/>
    </xf>
    <xf numFmtId="165" fontId="9" fillId="6" borderId="0" xfId="1" applyFont="1" applyFill="1" applyAlignment="1" applyProtection="1">
      <alignment horizontal="right"/>
    </xf>
    <xf numFmtId="0" fontId="6" fillId="6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5" fontId="5" fillId="0" borderId="0" xfId="1" applyFont="1"/>
    <xf numFmtId="165" fontId="3" fillId="0" borderId="0" xfId="1" applyFont="1"/>
    <xf numFmtId="165" fontId="3" fillId="0" borderId="13" xfId="1" applyFont="1" applyFill="1" applyBorder="1" applyAlignment="1" applyProtection="1"/>
    <xf numFmtId="165" fontId="3" fillId="0" borderId="14" xfId="1" applyFont="1" applyFill="1" applyBorder="1" applyAlignment="1" applyProtection="1">
      <alignment vertical="center"/>
    </xf>
    <xf numFmtId="2" fontId="3" fillId="0" borderId="18" xfId="2" applyNumberFormat="1" applyFont="1" applyFill="1" applyBorder="1" applyAlignment="1" applyProtection="1">
      <alignment vertical="center"/>
    </xf>
    <xf numFmtId="165" fontId="3" fillId="0" borderId="1" xfId="1" applyFont="1" applyFill="1" applyBorder="1" applyAlignment="1" applyProtection="1">
      <alignment vertical="center"/>
    </xf>
    <xf numFmtId="165" fontId="3" fillId="0" borderId="21" xfId="1" applyFont="1" applyFill="1" applyBorder="1" applyAlignment="1" applyProtection="1">
      <alignment vertical="center"/>
    </xf>
    <xf numFmtId="165" fontId="3" fillId="0" borderId="7" xfId="1" applyFont="1" applyFill="1" applyBorder="1" applyAlignment="1" applyProtection="1">
      <alignment vertical="center"/>
    </xf>
    <xf numFmtId="165" fontId="3" fillId="0" borderId="23" xfId="1" applyFont="1" applyFill="1" applyBorder="1" applyAlignment="1" applyProtection="1">
      <alignment vertical="center"/>
    </xf>
    <xf numFmtId="165" fontId="3" fillId="0" borderId="13" xfId="1" applyFont="1" applyFill="1" applyBorder="1" applyAlignment="1" applyProtection="1">
      <alignment vertical="center"/>
    </xf>
    <xf numFmtId="165" fontId="3" fillId="0" borderId="25" xfId="1" applyFont="1" applyFill="1" applyBorder="1" applyAlignment="1" applyProtection="1">
      <alignment vertical="center"/>
    </xf>
    <xf numFmtId="165" fontId="10" fillId="0" borderId="23" xfId="1" applyFont="1" applyFill="1" applyBorder="1" applyAlignment="1" applyProtection="1">
      <alignment vertical="center"/>
    </xf>
    <xf numFmtId="165" fontId="10" fillId="0" borderId="1" xfId="1" applyFont="1" applyFill="1" applyBorder="1" applyAlignment="1" applyProtection="1">
      <alignment vertical="center"/>
    </xf>
    <xf numFmtId="165" fontId="10" fillId="0" borderId="24" xfId="1" applyFont="1" applyFill="1" applyBorder="1" applyAlignment="1" applyProtection="1">
      <alignment vertical="center"/>
    </xf>
    <xf numFmtId="165" fontId="3" fillId="0" borderId="0" xfId="1" applyFont="1" applyFill="1" applyAlignment="1" applyProtection="1">
      <alignment vertical="center"/>
    </xf>
    <xf numFmtId="165" fontId="10" fillId="0" borderId="26" xfId="1" applyFont="1" applyFill="1" applyBorder="1" applyAlignment="1" applyProtection="1">
      <alignment horizontal="right" vertical="center"/>
    </xf>
    <xf numFmtId="165" fontId="10" fillId="0" borderId="6" xfId="1" applyFont="1" applyFill="1" applyBorder="1" applyAlignment="1" applyProtection="1">
      <alignment horizontal="right" vertical="center"/>
    </xf>
    <xf numFmtId="4" fontId="3" fillId="0" borderId="12" xfId="1" applyNumberFormat="1" applyFont="1" applyFill="1" applyBorder="1" applyAlignment="1" applyProtection="1">
      <alignment horizontal="right" vertical="center"/>
    </xf>
    <xf numFmtId="165" fontId="10" fillId="0" borderId="25" xfId="1" applyFont="1" applyFill="1" applyBorder="1" applyAlignment="1" applyProtection="1">
      <alignment vertical="center"/>
    </xf>
    <xf numFmtId="165" fontId="10" fillId="0" borderId="14" xfId="1" applyFont="1" applyFill="1" applyBorder="1" applyAlignment="1" applyProtection="1">
      <alignment vertical="center"/>
    </xf>
    <xf numFmtId="165" fontId="10" fillId="0" borderId="29" xfId="1" applyFont="1" applyFill="1" applyBorder="1" applyAlignment="1" applyProtection="1">
      <alignment vertical="center"/>
    </xf>
    <xf numFmtId="165" fontId="3" fillId="0" borderId="28" xfId="1" applyFont="1" applyFill="1" applyBorder="1" applyAlignment="1" applyProtection="1">
      <alignment vertical="center"/>
    </xf>
    <xf numFmtId="164" fontId="13" fillId="0" borderId="0" xfId="1" applyNumberFormat="1" applyFont="1" applyFill="1" applyAlignment="1">
      <alignment horizontal="right"/>
    </xf>
    <xf numFmtId="165" fontId="5" fillId="0" borderId="0" xfId="1" applyFont="1" applyFill="1" applyAlignment="1">
      <alignment horizontal="right"/>
    </xf>
    <xf numFmtId="165" fontId="5" fillId="6" borderId="0" xfId="1" applyFont="1" applyFill="1"/>
    <xf numFmtId="164" fontId="16" fillId="0" borderId="0" xfId="1" applyNumberFormat="1" applyFont="1" applyAlignment="1"/>
    <xf numFmtId="165" fontId="3" fillId="0" borderId="18" xfId="1" applyFont="1" applyFill="1" applyBorder="1" applyAlignment="1" applyProtection="1">
      <alignment horizontal="right"/>
    </xf>
    <xf numFmtId="166" fontId="3" fillId="0" borderId="18" xfId="1" applyNumberFormat="1" applyFont="1" applyFill="1" applyBorder="1" applyAlignment="1" applyProtection="1">
      <alignment horizontal="right"/>
    </xf>
    <xf numFmtId="165" fontId="10" fillId="0" borderId="14" xfId="1" applyFont="1" applyFill="1" applyBorder="1" applyAlignment="1" applyProtection="1"/>
    <xf numFmtId="2" fontId="3" fillId="0" borderId="34" xfId="1" applyNumberFormat="1" applyFont="1" applyFill="1" applyBorder="1" applyAlignment="1" applyProtection="1">
      <alignment horizontal="right" vertical="center" indent="2"/>
    </xf>
    <xf numFmtId="2" fontId="3" fillId="0" borderId="33" xfId="1" applyNumberFormat="1" applyFont="1" applyFill="1" applyBorder="1" applyAlignment="1" applyProtection="1">
      <alignment horizontal="right" vertical="center" indent="2"/>
    </xf>
    <xf numFmtId="0" fontId="10" fillId="0" borderId="35" xfId="0" applyFont="1" applyBorder="1" applyAlignment="1">
      <alignment vertical="center" wrapText="1"/>
    </xf>
    <xf numFmtId="2" fontId="10" fillId="0" borderId="38" xfId="0" applyNumberFormat="1" applyFont="1" applyBorder="1" applyAlignment="1">
      <alignment horizontal="right" vertical="center"/>
    </xf>
    <xf numFmtId="2" fontId="10" fillId="0" borderId="38" xfId="1" applyNumberFormat="1" applyFont="1" applyFill="1" applyBorder="1" applyAlignment="1" applyProtection="1">
      <alignment horizontal="right" vertical="center"/>
    </xf>
    <xf numFmtId="165" fontId="10" fillId="0" borderId="35" xfId="1" applyFont="1" applyFill="1" applyBorder="1" applyAlignment="1" applyProtection="1">
      <alignment horizontal="right" vertical="center"/>
    </xf>
    <xf numFmtId="166" fontId="3" fillId="0" borderId="39" xfId="1" applyNumberFormat="1" applyFont="1" applyFill="1" applyBorder="1" applyAlignment="1" applyProtection="1">
      <alignment horizontal="right"/>
    </xf>
    <xf numFmtId="167" fontId="3" fillId="0" borderId="7" xfId="1" applyNumberFormat="1" applyFont="1" applyFill="1" applyBorder="1" applyAlignment="1" applyProtection="1">
      <alignment horizontal="right" vertical="center"/>
    </xf>
    <xf numFmtId="167" fontId="3" fillId="0" borderId="35" xfId="1" applyNumberFormat="1" applyFont="1" applyFill="1" applyBorder="1" applyAlignment="1" applyProtection="1">
      <alignment horizontal="right" vertical="center"/>
    </xf>
    <xf numFmtId="0" fontId="10" fillId="7" borderId="7" xfId="0" applyFont="1" applyFill="1" applyBorder="1" applyAlignment="1">
      <alignment vertical="center"/>
    </xf>
    <xf numFmtId="2" fontId="10" fillId="7" borderId="14" xfId="1" applyNumberFormat="1" applyFont="1" applyFill="1" applyBorder="1" applyAlignment="1" applyProtection="1">
      <alignment horizontal="right" vertical="center" indent="2"/>
    </xf>
    <xf numFmtId="165" fontId="10" fillId="7" borderId="32" xfId="1" applyFont="1" applyFill="1" applyBorder="1" applyAlignment="1" applyProtection="1">
      <alignment vertical="center"/>
    </xf>
    <xf numFmtId="165" fontId="10" fillId="7" borderId="7" xfId="1" applyFont="1" applyFill="1" applyBorder="1" applyAlignment="1" applyProtection="1">
      <alignment horizontal="right" vertical="center"/>
    </xf>
    <xf numFmtId="0" fontId="10" fillId="7" borderId="37" xfId="0" applyFont="1" applyFill="1" applyBorder="1" applyAlignment="1">
      <alignment vertical="center" wrapText="1"/>
    </xf>
    <xf numFmtId="167" fontId="10" fillId="7" borderId="36" xfId="1" applyNumberFormat="1" applyFont="1" applyFill="1" applyBorder="1" applyAlignment="1" applyProtection="1">
      <alignment horizontal="right" vertical="center"/>
    </xf>
    <xf numFmtId="0" fontId="10" fillId="7" borderId="23" xfId="0" applyFont="1" applyFill="1" applyBorder="1" applyAlignment="1">
      <alignment vertical="center"/>
    </xf>
    <xf numFmtId="165" fontId="10" fillId="7" borderId="14" xfId="1" applyFont="1" applyFill="1" applyBorder="1" applyAlignment="1" applyProtection="1">
      <alignment vertical="center"/>
    </xf>
    <xf numFmtId="0" fontId="4" fillId="0" borderId="0" xfId="0" applyFont="1" applyAlignment="1">
      <alignment horizontal="right"/>
    </xf>
    <xf numFmtId="165" fontId="3" fillId="0" borderId="14" xfId="1" applyFont="1" applyBorder="1"/>
    <xf numFmtId="165" fontId="3" fillId="0" borderId="7" xfId="1" applyFont="1" applyBorder="1"/>
    <xf numFmtId="10" fontId="3" fillId="0" borderId="14" xfId="2" applyNumberFormat="1" applyFont="1" applyFill="1" applyBorder="1" applyAlignment="1" applyProtection="1">
      <alignment horizontal="right" vertical="center" indent="2"/>
    </xf>
    <xf numFmtId="10" fontId="10" fillId="0" borderId="34" xfId="2" applyNumberFormat="1" applyFont="1" applyFill="1" applyBorder="1" applyAlignment="1" applyProtection="1">
      <alignment vertical="top"/>
    </xf>
    <xf numFmtId="166" fontId="3" fillId="0" borderId="41" xfId="1" applyNumberFormat="1" applyFont="1" applyFill="1" applyBorder="1" applyAlignment="1" applyProtection="1">
      <alignment horizontal="right"/>
    </xf>
    <xf numFmtId="165" fontId="3" fillId="0" borderId="41" xfId="1" applyFont="1" applyFill="1" applyBorder="1" applyAlignment="1" applyProtection="1">
      <alignment horizontal="right"/>
    </xf>
    <xf numFmtId="165" fontId="3" fillId="0" borderId="28" xfId="1" applyFont="1" applyFill="1" applyBorder="1" applyAlignment="1" applyProtection="1">
      <alignment horizontal="right"/>
    </xf>
    <xf numFmtId="166" fontId="3" fillId="0" borderId="28" xfId="1" applyNumberFormat="1" applyFont="1" applyFill="1" applyBorder="1" applyAlignment="1" applyProtection="1">
      <alignment horizontal="right"/>
    </xf>
    <xf numFmtId="2" fontId="10" fillId="7" borderId="40" xfId="1" applyNumberFormat="1" applyFont="1" applyFill="1" applyBorder="1" applyAlignment="1" applyProtection="1">
      <alignment horizontal="right" vertical="center" indent="2"/>
    </xf>
    <xf numFmtId="2" fontId="4" fillId="0" borderId="0" xfId="0" applyNumberFormat="1" applyFont="1"/>
    <xf numFmtId="165" fontId="3" fillId="0" borderId="4" xfId="1" applyFont="1" applyFill="1" applyBorder="1" applyAlignment="1" applyProtection="1"/>
    <xf numFmtId="165" fontId="3" fillId="0" borderId="21" xfId="1" applyFont="1" applyBorder="1"/>
    <xf numFmtId="2" fontId="3" fillId="0" borderId="43" xfId="2" applyNumberFormat="1" applyFont="1" applyFill="1" applyBorder="1" applyAlignment="1" applyProtection="1">
      <alignment vertical="center"/>
    </xf>
    <xf numFmtId="165" fontId="3" fillId="0" borderId="6" xfId="1" applyFont="1" applyFill="1" applyBorder="1" applyAlignment="1" applyProtection="1">
      <alignment vertical="center"/>
    </xf>
    <xf numFmtId="165" fontId="3" fillId="0" borderId="22" xfId="1" applyFont="1" applyFill="1" applyBorder="1" applyAlignment="1" applyProtection="1">
      <alignment vertical="center"/>
    </xf>
    <xf numFmtId="165" fontId="3" fillId="0" borderId="12" xfId="1" applyFont="1" applyFill="1" applyBorder="1" applyAlignment="1" applyProtection="1">
      <alignment vertical="center"/>
    </xf>
    <xf numFmtId="165" fontId="3" fillId="0" borderId="4" xfId="1" applyFont="1" applyFill="1" applyBorder="1" applyAlignment="1" applyProtection="1">
      <alignment vertical="center"/>
    </xf>
    <xf numFmtId="165" fontId="3" fillId="0" borderId="21" xfId="1" applyFont="1" applyFill="1" applyBorder="1" applyAlignment="1" applyProtection="1">
      <alignment horizontal="right" vertical="center"/>
    </xf>
    <xf numFmtId="165" fontId="10" fillId="0" borderId="12" xfId="1" applyFont="1" applyFill="1" applyBorder="1" applyAlignment="1" applyProtection="1">
      <alignment vertical="center"/>
    </xf>
    <xf numFmtId="4" fontId="3" fillId="0" borderId="22" xfId="1" applyNumberFormat="1" applyFont="1" applyFill="1" applyBorder="1" applyAlignment="1" applyProtection="1">
      <alignment horizontal="right" vertical="center"/>
    </xf>
    <xf numFmtId="165" fontId="10" fillId="7" borderId="25" xfId="1" applyFont="1" applyFill="1" applyBorder="1" applyAlignment="1" applyProtection="1">
      <alignment horizontal="right" vertical="center"/>
    </xf>
    <xf numFmtId="165" fontId="10" fillId="0" borderId="21" xfId="1" applyFont="1" applyFill="1" applyBorder="1" applyAlignment="1" applyProtection="1">
      <alignment vertical="center"/>
    </xf>
    <xf numFmtId="165" fontId="10" fillId="7" borderId="12" xfId="1" applyFont="1" applyFill="1" applyBorder="1" applyAlignment="1" applyProtection="1">
      <alignment vertical="center"/>
    </xf>
    <xf numFmtId="165" fontId="10" fillId="0" borderId="31" xfId="1" applyFont="1" applyFill="1" applyBorder="1" applyAlignment="1" applyProtection="1">
      <alignment vertical="center"/>
    </xf>
    <xf numFmtId="165" fontId="10" fillId="0" borderId="31" xfId="1" applyFont="1" applyFill="1" applyBorder="1" applyAlignment="1" applyProtection="1">
      <alignment vertical="top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10" fillId="7" borderId="45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/>
    </xf>
    <xf numFmtId="0" fontId="3" fillId="0" borderId="47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7" borderId="47" xfId="0" applyFont="1" applyFill="1" applyBorder="1" applyAlignment="1">
      <alignment horizontal="center" vertical="center"/>
    </xf>
    <xf numFmtId="165" fontId="10" fillId="0" borderId="47" xfId="1" applyFont="1" applyFill="1" applyBorder="1" applyAlignment="1" applyProtection="1">
      <alignment horizontal="center" vertical="center"/>
    </xf>
    <xf numFmtId="165" fontId="10" fillId="0" borderId="45" xfId="1" applyFont="1" applyFill="1" applyBorder="1" applyAlignment="1" applyProtection="1">
      <alignment horizontal="center" vertical="center"/>
    </xf>
    <xf numFmtId="0" fontId="10" fillId="7" borderId="48" xfId="0" applyFont="1" applyFill="1" applyBorder="1" applyAlignment="1">
      <alignment horizontal="center" vertical="center"/>
    </xf>
    <xf numFmtId="165" fontId="3" fillId="0" borderId="47" xfId="1" applyFont="1" applyFill="1" applyBorder="1" applyAlignment="1" applyProtection="1">
      <alignment horizontal="center" vertical="center"/>
    </xf>
    <xf numFmtId="165" fontId="10" fillId="7" borderId="45" xfId="1" applyFont="1" applyFill="1" applyBorder="1" applyAlignment="1" applyProtection="1">
      <alignment horizontal="center" vertical="center"/>
    </xf>
    <xf numFmtId="165" fontId="10" fillId="0" borderId="48" xfId="1" applyFont="1" applyFill="1" applyBorder="1" applyAlignment="1" applyProtection="1">
      <alignment horizontal="center" vertical="center"/>
    </xf>
    <xf numFmtId="165" fontId="10" fillId="7" borderId="21" xfId="1" applyFont="1" applyFill="1" applyBorder="1"/>
    <xf numFmtId="165" fontId="10" fillId="7" borderId="14" xfId="1" applyFont="1" applyFill="1" applyBorder="1" applyAlignment="1">
      <alignment vertical="center"/>
    </xf>
    <xf numFmtId="167" fontId="10" fillId="7" borderId="7" xfId="1" applyNumberFormat="1" applyFont="1" applyFill="1" applyBorder="1" applyAlignment="1" applyProtection="1">
      <alignment horizontal="right" vertical="center"/>
    </xf>
    <xf numFmtId="2" fontId="10" fillId="7" borderId="52" xfId="1" applyNumberFormat="1" applyFont="1" applyFill="1" applyBorder="1" applyAlignment="1" applyProtection="1">
      <alignment horizontal="right" vertical="center" indent="2"/>
    </xf>
    <xf numFmtId="165" fontId="10" fillId="7" borderId="40" xfId="1" applyFont="1" applyFill="1" applyBorder="1" applyAlignment="1" applyProtection="1">
      <alignment horizontal="right" vertical="center"/>
    </xf>
    <xf numFmtId="4" fontId="10" fillId="7" borderId="21" xfId="1" applyNumberFormat="1" applyFont="1" applyFill="1" applyBorder="1"/>
    <xf numFmtId="168" fontId="10" fillId="7" borderId="21" xfId="1" applyNumberFormat="1" applyFont="1" applyFill="1" applyBorder="1"/>
    <xf numFmtId="2" fontId="10" fillId="7" borderId="53" xfId="1" applyNumberFormat="1" applyFont="1" applyFill="1" applyBorder="1" applyAlignment="1" applyProtection="1">
      <alignment horizontal="right" vertical="center" indent="2"/>
    </xf>
    <xf numFmtId="2" fontId="10" fillId="7" borderId="54" xfId="1" applyNumberFormat="1" applyFont="1" applyFill="1" applyBorder="1" applyAlignment="1" applyProtection="1">
      <alignment horizontal="right" vertical="center" indent="2"/>
    </xf>
    <xf numFmtId="2" fontId="10" fillId="0" borderId="42" xfId="2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9" fillId="8" borderId="1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0" fontId="9" fillId="8" borderId="8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9" fillId="8" borderId="18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center" vertical="center"/>
    </xf>
    <xf numFmtId="0" fontId="9" fillId="8" borderId="19" xfId="0" applyFont="1" applyFill="1" applyBorder="1" applyAlignment="1">
      <alignment horizontal="center" vertical="center"/>
    </xf>
    <xf numFmtId="2" fontId="9" fillId="8" borderId="13" xfId="0" applyNumberFormat="1" applyFont="1" applyFill="1" applyBorder="1" applyAlignment="1">
      <alignment horizontal="center" vertical="center"/>
    </xf>
    <xf numFmtId="2" fontId="9" fillId="8" borderId="14" xfId="0" applyNumberFormat="1" applyFont="1" applyFill="1" applyBorder="1" applyAlignment="1">
      <alignment horizontal="center" vertical="center"/>
    </xf>
    <xf numFmtId="2" fontId="9" fillId="8" borderId="18" xfId="0" applyNumberFormat="1" applyFont="1" applyFill="1" applyBorder="1" applyAlignment="1">
      <alignment horizontal="center" vertical="center"/>
    </xf>
    <xf numFmtId="2" fontId="9" fillId="8" borderId="15" xfId="0" applyNumberFormat="1" applyFont="1" applyFill="1" applyBorder="1" applyAlignment="1">
      <alignment horizontal="center" vertical="center"/>
    </xf>
    <xf numFmtId="2" fontId="9" fillId="8" borderId="19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23" xfId="0" applyFont="1" applyFill="1" applyBorder="1" applyAlignment="1">
      <alignment horizontal="center" vertical="center" wrapText="1"/>
    </xf>
    <xf numFmtId="17" fontId="9" fillId="8" borderId="3" xfId="0" quotePrefix="1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17" fontId="9" fillId="8" borderId="49" xfId="0" quotePrefix="1" applyNumberFormat="1" applyFont="1" applyFill="1" applyBorder="1" applyAlignment="1">
      <alignment horizontal="center" vertical="center"/>
    </xf>
    <xf numFmtId="17" fontId="9" fillId="8" borderId="50" xfId="0" quotePrefix="1" applyNumberFormat="1" applyFont="1" applyFill="1" applyBorder="1" applyAlignment="1">
      <alignment horizontal="center" vertical="center"/>
    </xf>
    <xf numFmtId="17" fontId="9" fillId="8" borderId="51" xfId="0" quotePrefix="1" applyNumberFormat="1" applyFont="1" applyFill="1" applyBorder="1" applyAlignment="1">
      <alignment horizontal="center" vertical="center"/>
    </xf>
    <xf numFmtId="2" fontId="9" fillId="8" borderId="5" xfId="0" applyNumberFormat="1" applyFont="1" applyFill="1" applyBorder="1" applyAlignment="1">
      <alignment horizontal="center" vertical="center"/>
    </xf>
    <xf numFmtId="2" fontId="9" fillId="8" borderId="6" xfId="0" applyNumberFormat="1" applyFont="1" applyFill="1" applyBorder="1" applyAlignment="1">
      <alignment horizontal="center" vertical="center"/>
    </xf>
    <xf numFmtId="2" fontId="9" fillId="8" borderId="11" xfId="0" applyNumberFormat="1" applyFont="1" applyFill="1" applyBorder="1" applyAlignment="1">
      <alignment horizontal="center" vertical="center"/>
    </xf>
    <xf numFmtId="2" fontId="9" fillId="8" borderId="12" xfId="0" applyNumberFormat="1" applyFont="1" applyFill="1" applyBorder="1" applyAlignment="1">
      <alignment horizontal="center" vertical="center"/>
    </xf>
  </cellXfs>
  <cellStyles count="11">
    <cellStyle name="Comma" xfId="1" builtinId="3"/>
    <cellStyle name="Comma 10 4 2 4" xfId="8"/>
    <cellStyle name="Comma 2" xfId="4"/>
    <cellStyle name="Comma 2 2 2 11" xfId="9"/>
    <cellStyle name="Comma 3" xfId="5"/>
    <cellStyle name="Comma 5" xfId="6"/>
    <cellStyle name="Normal" xfId="0" builtinId="0"/>
    <cellStyle name="Normal 2" xfId="3"/>
    <cellStyle name="Normal 4" xfId="10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BED5EC"/>
      <color rgb="FF0000CC"/>
      <color rgb="FFD9E6F3"/>
      <color rgb="FFEBF2F9"/>
      <color rgb="FFF0F5FA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5" zoomScaleNormal="75" zoomScaleSheetLayoutView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R19" sqref="R19"/>
    </sheetView>
  </sheetViews>
  <sheetFormatPr defaultColWidth="9.28515625" defaultRowHeight="20.25"/>
  <cols>
    <col min="1" max="1" width="62.5703125" style="9" customWidth="1"/>
    <col min="2" max="2" width="23.28515625" style="10" customWidth="1"/>
    <col min="3" max="3" width="34" style="9" customWidth="1"/>
    <col min="4" max="4" width="37" style="9" customWidth="1"/>
    <col min="5" max="5" width="25.140625" style="9" customWidth="1"/>
    <col min="6" max="6" width="34.85546875" style="9" bestFit="1" customWidth="1"/>
    <col min="7" max="7" width="25.7109375" style="48" customWidth="1"/>
    <col min="8" max="8" width="27.140625" style="48" bestFit="1" customWidth="1"/>
    <col min="9" max="9" width="40.28515625" style="58" customWidth="1"/>
    <col min="10" max="16384" width="9.28515625" style="9"/>
  </cols>
  <sheetData>
    <row r="2" spans="1:9" s="1" customFormat="1" ht="27.75">
      <c r="A2" s="158" t="s">
        <v>0</v>
      </c>
      <c r="B2" s="158"/>
      <c r="C2" s="158"/>
      <c r="D2" s="158"/>
      <c r="E2" s="158"/>
      <c r="F2" s="158"/>
      <c r="G2" s="158"/>
      <c r="H2" s="158"/>
      <c r="I2" s="158"/>
    </row>
    <row r="3" spans="1:9" s="1" customFormat="1" ht="27.75">
      <c r="A3" s="159" t="s">
        <v>72</v>
      </c>
      <c r="B3" s="159"/>
      <c r="C3" s="159"/>
      <c r="D3" s="159"/>
      <c r="E3" s="159"/>
      <c r="F3" s="159"/>
      <c r="G3" s="159"/>
      <c r="H3" s="159"/>
      <c r="I3" s="159"/>
    </row>
    <row r="4" spans="1:9" s="1" customFormat="1" ht="23.25">
      <c r="A4" s="11"/>
      <c r="B4" s="12"/>
      <c r="C4" s="59"/>
      <c r="D4" s="59"/>
      <c r="E4" s="60"/>
      <c r="F4" s="60"/>
      <c r="G4" s="36"/>
      <c r="H4" s="36"/>
      <c r="I4" s="49"/>
    </row>
    <row r="5" spans="1:9" s="2" customFormat="1" ht="24" customHeight="1">
      <c r="A5" s="161" t="s">
        <v>1</v>
      </c>
      <c r="B5" s="164" t="s">
        <v>2</v>
      </c>
      <c r="C5" s="180" t="s">
        <v>70</v>
      </c>
      <c r="D5" s="181"/>
      <c r="E5" s="180" t="s">
        <v>71</v>
      </c>
      <c r="F5" s="184"/>
      <c r="G5" s="187" t="s">
        <v>3</v>
      </c>
      <c r="H5" s="188"/>
      <c r="I5" s="177" t="s">
        <v>4</v>
      </c>
    </row>
    <row r="6" spans="1:9" s="2" customFormat="1" ht="23.25">
      <c r="A6" s="162"/>
      <c r="B6" s="165"/>
      <c r="C6" s="182"/>
      <c r="D6" s="183"/>
      <c r="E6" s="185"/>
      <c r="F6" s="186"/>
      <c r="G6" s="189"/>
      <c r="H6" s="190"/>
      <c r="I6" s="178"/>
    </row>
    <row r="7" spans="1:9" s="2" customFormat="1" ht="23.25">
      <c r="A7" s="162"/>
      <c r="B7" s="165"/>
      <c r="C7" s="167" t="s">
        <v>57</v>
      </c>
      <c r="D7" s="167" t="s">
        <v>5</v>
      </c>
      <c r="E7" s="167" t="s">
        <v>57</v>
      </c>
      <c r="F7" s="170" t="s">
        <v>5</v>
      </c>
      <c r="G7" s="172" t="s">
        <v>57</v>
      </c>
      <c r="H7" s="175" t="s">
        <v>6</v>
      </c>
      <c r="I7" s="178"/>
    </row>
    <row r="8" spans="1:9" s="2" customFormat="1" ht="23.25">
      <c r="A8" s="162"/>
      <c r="B8" s="165"/>
      <c r="C8" s="168"/>
      <c r="D8" s="168"/>
      <c r="E8" s="168"/>
      <c r="F8" s="170"/>
      <c r="G8" s="173"/>
      <c r="H8" s="175"/>
      <c r="I8" s="178"/>
    </row>
    <row r="9" spans="1:9" s="2" customFormat="1" ht="21.6" customHeight="1">
      <c r="A9" s="163"/>
      <c r="B9" s="166"/>
      <c r="C9" s="169"/>
      <c r="D9" s="169"/>
      <c r="E9" s="169"/>
      <c r="F9" s="171"/>
      <c r="G9" s="174"/>
      <c r="H9" s="176"/>
      <c r="I9" s="179"/>
    </row>
    <row r="10" spans="1:9" s="1" customFormat="1" ht="23.25">
      <c r="A10" s="13"/>
      <c r="B10" s="131"/>
      <c r="C10" s="116"/>
      <c r="D10" s="61"/>
      <c r="E10" s="87"/>
      <c r="F10" s="61"/>
      <c r="G10" s="37"/>
      <c r="H10" s="38"/>
      <c r="I10" s="50"/>
    </row>
    <row r="11" spans="1:9" s="3" customFormat="1" ht="24" customHeight="1">
      <c r="A11" s="14" t="s">
        <v>60</v>
      </c>
      <c r="B11" s="132" t="s">
        <v>7</v>
      </c>
      <c r="C11" s="117">
        <v>13264.189051089999</v>
      </c>
      <c r="D11" s="106">
        <v>75459.02145</v>
      </c>
      <c r="E11" s="117">
        <v>13105.825116556</v>
      </c>
      <c r="F11" s="106">
        <v>54359.309894999999</v>
      </c>
      <c r="G11" s="39">
        <v>-1.1939209696425885</v>
      </c>
      <c r="H11" s="39">
        <v>-27.961814438557102</v>
      </c>
      <c r="I11" s="95">
        <v>37.230652691193342</v>
      </c>
    </row>
    <row r="12" spans="1:9" s="3" customFormat="1" ht="24" customHeight="1">
      <c r="A12" s="15" t="s">
        <v>8</v>
      </c>
      <c r="B12" s="132" t="s">
        <v>7</v>
      </c>
      <c r="C12" s="117">
        <v>3179.4216160000001</v>
      </c>
      <c r="D12" s="106">
        <v>17404.886395000001</v>
      </c>
      <c r="E12" s="117">
        <v>3147.7322927999994</v>
      </c>
      <c r="F12" s="106">
        <v>12309.870697</v>
      </c>
      <c r="G12" s="39">
        <v>-0.9967008791954024</v>
      </c>
      <c r="H12" s="39">
        <v>-29.27347862186377</v>
      </c>
      <c r="I12" s="95">
        <v>8.4310216866027634</v>
      </c>
    </row>
    <row r="13" spans="1:9" s="3" customFormat="1" ht="24" customHeight="1">
      <c r="A13" s="15" t="s">
        <v>9</v>
      </c>
      <c r="B13" s="132" t="s">
        <v>7</v>
      </c>
      <c r="C13" s="106">
        <v>10084.76743509</v>
      </c>
      <c r="D13" s="106">
        <v>58054.135054999999</v>
      </c>
      <c r="E13" s="106">
        <v>9958.0928237560001</v>
      </c>
      <c r="F13" s="106">
        <v>42049.439198</v>
      </c>
      <c r="G13" s="39">
        <v>-1.2560984886298379</v>
      </c>
      <c r="H13" s="39">
        <v>-27.568571716445838</v>
      </c>
      <c r="I13" s="95">
        <v>28.79963100459058</v>
      </c>
    </row>
    <row r="14" spans="1:9" s="3" customFormat="1" ht="24" customHeight="1">
      <c r="A14" s="14" t="s">
        <v>10</v>
      </c>
      <c r="B14" s="132" t="s">
        <v>7</v>
      </c>
      <c r="C14" s="117">
        <v>876.44076499999994</v>
      </c>
      <c r="D14" s="106">
        <v>6853.5276469999999</v>
      </c>
      <c r="E14" s="117">
        <v>876.30858899999987</v>
      </c>
      <c r="F14" s="106">
        <v>4534.6773110000004</v>
      </c>
      <c r="G14" s="39">
        <v>-1.5080996375159734E-2</v>
      </c>
      <c r="H14" s="39">
        <v>-33.834405512539689</v>
      </c>
      <c r="I14" s="95">
        <v>3.1057972656125377</v>
      </c>
    </row>
    <row r="15" spans="1:9" s="3" customFormat="1" ht="24" customHeight="1">
      <c r="A15" s="15" t="s">
        <v>11</v>
      </c>
      <c r="B15" s="132" t="s">
        <v>7</v>
      </c>
      <c r="C15" s="117">
        <v>211.66842199999999</v>
      </c>
      <c r="D15" s="106">
        <v>1576.069915</v>
      </c>
      <c r="E15" s="117">
        <v>246.76171000000002</v>
      </c>
      <c r="F15" s="106">
        <v>1028.654612</v>
      </c>
      <c r="G15" s="39">
        <v>16.579368650464087</v>
      </c>
      <c r="H15" s="39">
        <v>-34.732932707493497</v>
      </c>
      <c r="I15" s="95">
        <v>0.70452481226383024</v>
      </c>
    </row>
    <row r="16" spans="1:9" s="3" customFormat="1" ht="24" customHeight="1">
      <c r="A16" s="15" t="s">
        <v>12</v>
      </c>
      <c r="B16" s="132" t="s">
        <v>7</v>
      </c>
      <c r="C16" s="106">
        <v>664.77234299999998</v>
      </c>
      <c r="D16" s="106">
        <v>5277.4577319999999</v>
      </c>
      <c r="E16" s="106">
        <v>629.54687899999988</v>
      </c>
      <c r="F16" s="106">
        <v>3506.0226990000001</v>
      </c>
      <c r="G16" s="39">
        <v>-5.2988762801162599</v>
      </c>
      <c r="H16" s="39">
        <v>-33.566067659033216</v>
      </c>
      <c r="I16" s="95">
        <v>2.4012724533487075</v>
      </c>
    </row>
    <row r="17" spans="1:9" s="3" customFormat="1" ht="24" customHeight="1">
      <c r="A17" s="14" t="s">
        <v>13</v>
      </c>
      <c r="B17" s="132" t="s">
        <v>7</v>
      </c>
      <c r="C17" s="117">
        <v>4162.8722428818128</v>
      </c>
      <c r="D17" s="106">
        <v>31215.085104000002</v>
      </c>
      <c r="E17" s="117">
        <v>5887.794409221905</v>
      </c>
      <c r="F17" s="106">
        <v>22610.953108000002</v>
      </c>
      <c r="G17" s="39">
        <v>41.435866048725728</v>
      </c>
      <c r="H17" s="39">
        <v>-27.564019022640558</v>
      </c>
      <c r="I17" s="95">
        <v>15.486225704609947</v>
      </c>
    </row>
    <row r="18" spans="1:9" s="3" customFormat="1" ht="24" customHeight="1">
      <c r="A18" s="14" t="s">
        <v>14</v>
      </c>
      <c r="B18" s="132" t="s">
        <v>7</v>
      </c>
      <c r="C18" s="117">
        <v>2675.691061597538</v>
      </c>
      <c r="D18" s="106">
        <v>10948.125185000001</v>
      </c>
      <c r="E18" s="117">
        <v>3026.6054959434296</v>
      </c>
      <c r="F18" s="106">
        <v>10459.928123</v>
      </c>
      <c r="G18" s="39">
        <v>13.114908495316941</v>
      </c>
      <c r="H18" s="39">
        <v>-4.4591841411247168</v>
      </c>
      <c r="I18" s="95">
        <v>7.1639973331979121</v>
      </c>
    </row>
    <row r="19" spans="1:9" s="3" customFormat="1" ht="24" customHeight="1">
      <c r="A19" s="14" t="s">
        <v>15</v>
      </c>
      <c r="B19" s="132" t="s">
        <v>7</v>
      </c>
      <c r="C19" s="117">
        <v>2127.5676538999996</v>
      </c>
      <c r="D19" s="106">
        <v>1546.3438639999999</v>
      </c>
      <c r="E19" s="117">
        <v>1970.9510307999999</v>
      </c>
      <c r="F19" s="106">
        <v>1400.9085379999999</v>
      </c>
      <c r="G19" s="39">
        <v>-7.3612993134629159</v>
      </c>
      <c r="H19" s="39">
        <v>-9.4051090049140615</v>
      </c>
      <c r="I19" s="95">
        <v>0.95948126146470514</v>
      </c>
    </row>
    <row r="20" spans="1:9" s="3" customFormat="1" ht="24" customHeight="1">
      <c r="A20" s="14"/>
      <c r="B20" s="132"/>
      <c r="C20" s="65"/>
      <c r="D20" s="62"/>
      <c r="E20" s="62"/>
      <c r="F20" s="62"/>
      <c r="G20" s="39"/>
      <c r="H20" s="39"/>
      <c r="I20" s="95"/>
    </row>
    <row r="21" spans="1:9" s="4" customFormat="1" ht="24" customHeight="1">
      <c r="A21" s="97" t="s">
        <v>16</v>
      </c>
      <c r="B21" s="133" t="s">
        <v>7</v>
      </c>
      <c r="C21" s="153">
        <v>23106.760774469349</v>
      </c>
      <c r="D21" s="153">
        <v>126022.10325</v>
      </c>
      <c r="E21" s="153">
        <v>24867.484641521332</v>
      </c>
      <c r="F21" s="153">
        <v>93365.776975000015</v>
      </c>
      <c r="G21" s="98">
        <v>7.6199510794148466</v>
      </c>
      <c r="H21" s="98">
        <v>-25.913173509108201</v>
      </c>
      <c r="I21" s="150">
        <v>63.946154256078501</v>
      </c>
    </row>
    <row r="22" spans="1:9" s="3" customFormat="1" ht="24" customHeight="1">
      <c r="A22" s="16"/>
      <c r="B22" s="134"/>
      <c r="C22" s="118"/>
      <c r="D22" s="110"/>
      <c r="E22" s="63"/>
      <c r="F22" s="86"/>
      <c r="G22" s="88"/>
      <c r="H22" s="89"/>
      <c r="I22" s="96"/>
    </row>
    <row r="23" spans="1:9" s="3" customFormat="1" ht="24" customHeight="1">
      <c r="A23" s="14"/>
      <c r="B23" s="132"/>
      <c r="C23" s="119"/>
      <c r="D23" s="65"/>
      <c r="E23" s="64"/>
      <c r="F23" s="65"/>
      <c r="G23" s="39"/>
      <c r="H23" s="39"/>
      <c r="I23" s="95"/>
    </row>
    <row r="24" spans="1:9" s="3" customFormat="1" ht="24" customHeight="1">
      <c r="A24" s="14" t="s">
        <v>17</v>
      </c>
      <c r="B24" s="132" t="s">
        <v>7</v>
      </c>
      <c r="C24" s="117">
        <v>898.41260919150011</v>
      </c>
      <c r="D24" s="106">
        <v>6658.7884439999998</v>
      </c>
      <c r="E24" s="117">
        <v>850.41078432749998</v>
      </c>
      <c r="F24" s="106">
        <v>5405.5646420000003</v>
      </c>
      <c r="G24" s="39">
        <v>-5.3429598352585401</v>
      </c>
      <c r="H24" s="39">
        <v>-18.820597959216371</v>
      </c>
      <c r="I24" s="95">
        <v>3.7022673793106455</v>
      </c>
    </row>
    <row r="25" spans="1:9" s="3" customFormat="1" ht="24" customHeight="1">
      <c r="A25" s="14" t="s">
        <v>18</v>
      </c>
      <c r="B25" s="132" t="s">
        <v>7</v>
      </c>
      <c r="C25" s="117">
        <v>232.64530914299999</v>
      </c>
      <c r="D25" s="106">
        <v>1506.5999489999999</v>
      </c>
      <c r="E25" s="117">
        <v>220.1129572226366</v>
      </c>
      <c r="F25" s="106">
        <v>1227.4010350000001</v>
      </c>
      <c r="G25" s="39">
        <v>-5.3868921606582409</v>
      </c>
      <c r="H25" s="39">
        <v>-18.531721986670522</v>
      </c>
      <c r="I25" s="95">
        <v>0.8406460960443406</v>
      </c>
    </row>
    <row r="26" spans="1:9" s="3" customFormat="1" ht="24" customHeight="1">
      <c r="A26" s="14" t="s">
        <v>19</v>
      </c>
      <c r="B26" s="132"/>
      <c r="C26" s="117"/>
      <c r="D26" s="106">
        <v>1699.2898379999999</v>
      </c>
      <c r="E26" s="117"/>
      <c r="F26" s="106">
        <v>1939.0764790000001</v>
      </c>
      <c r="G26" s="39"/>
      <c r="H26" s="39">
        <v>14.110991288114805</v>
      </c>
      <c r="I26" s="95">
        <v>1.328072101554612</v>
      </c>
    </row>
    <row r="27" spans="1:9" s="3" customFormat="1" ht="24" customHeight="1">
      <c r="A27" s="14" t="s">
        <v>20</v>
      </c>
      <c r="B27" s="132"/>
      <c r="C27" s="117"/>
      <c r="D27" s="106">
        <v>4.8037879999999999</v>
      </c>
      <c r="E27" s="117"/>
      <c r="F27" s="106">
        <v>3.1674739999999999</v>
      </c>
      <c r="G27" s="39"/>
      <c r="H27" s="39">
        <v>-34.06299362086753</v>
      </c>
      <c r="I27" s="95">
        <v>2.1694006901517332E-3</v>
      </c>
    </row>
    <row r="28" spans="1:9" s="3" customFormat="1" ht="24" customHeight="1">
      <c r="A28" s="14" t="s">
        <v>21</v>
      </c>
      <c r="B28" s="132"/>
      <c r="C28" s="117"/>
      <c r="D28" s="106">
        <v>20030.051106999999</v>
      </c>
      <c r="E28" s="117"/>
      <c r="F28" s="106">
        <v>12550.830179</v>
      </c>
      <c r="G28" s="39"/>
      <c r="H28" s="39">
        <v>-37.339999224396379</v>
      </c>
      <c r="I28" s="95">
        <v>8.5960546644739004</v>
      </c>
    </row>
    <row r="29" spans="1:9" s="3" customFormat="1" ht="24" customHeight="1">
      <c r="A29" s="15" t="s">
        <v>22</v>
      </c>
      <c r="B29" s="132"/>
      <c r="C29" s="117"/>
      <c r="D29" s="106">
        <v>17954.815351000001</v>
      </c>
      <c r="E29" s="117"/>
      <c r="F29" s="106">
        <v>10888.213887</v>
      </c>
      <c r="G29" s="39"/>
      <c r="H29" s="39">
        <v>-39.357695001894989</v>
      </c>
      <c r="I29" s="95">
        <v>7.45732994839973</v>
      </c>
    </row>
    <row r="30" spans="1:9" s="3" customFormat="1" ht="24" customHeight="1">
      <c r="A30" s="15" t="s">
        <v>23</v>
      </c>
      <c r="B30" s="132"/>
      <c r="C30" s="117"/>
      <c r="D30" s="106">
        <v>2075.235756</v>
      </c>
      <c r="E30" s="117"/>
      <c r="F30" s="106">
        <v>1662.6162919999999</v>
      </c>
      <c r="G30" s="39"/>
      <c r="H30" s="39">
        <v>-19.883016317881914</v>
      </c>
      <c r="I30" s="95">
        <v>1.13872471607417</v>
      </c>
    </row>
    <row r="31" spans="1:9" s="3" customFormat="1" ht="24" customHeight="1">
      <c r="A31" s="14" t="s">
        <v>24</v>
      </c>
      <c r="B31" s="132"/>
      <c r="C31" s="117"/>
      <c r="D31" s="106">
        <v>579.26268900000002</v>
      </c>
      <c r="E31" s="117"/>
      <c r="F31" s="106">
        <v>629.89497800000004</v>
      </c>
      <c r="G31" s="39"/>
      <c r="H31" s="39">
        <v>8.740816552056577</v>
      </c>
      <c r="I31" s="95">
        <v>0.43141462250244544</v>
      </c>
    </row>
    <row r="32" spans="1:9" s="3" customFormat="1" ht="24" customHeight="1">
      <c r="A32" s="14" t="s">
        <v>25</v>
      </c>
      <c r="B32" s="132"/>
      <c r="C32" s="117"/>
      <c r="D32" s="106">
        <v>1573.8758889999999</v>
      </c>
      <c r="E32" s="117"/>
      <c r="F32" s="106">
        <v>1830.0972300000001</v>
      </c>
      <c r="G32" s="39"/>
      <c r="H32" s="39">
        <v>16.279640776681354</v>
      </c>
      <c r="I32" s="95">
        <v>1.2534322914116345</v>
      </c>
    </row>
    <row r="33" spans="1:9" s="3" customFormat="1" ht="24" customHeight="1">
      <c r="A33" s="14" t="s">
        <v>26</v>
      </c>
      <c r="B33" s="132"/>
      <c r="C33" s="117"/>
      <c r="D33" s="106">
        <v>1512.2399800000001</v>
      </c>
      <c r="E33" s="117"/>
      <c r="F33" s="106">
        <v>1450.0691440000001</v>
      </c>
      <c r="G33" s="39"/>
      <c r="H33" s="39">
        <v>-4.1111752646560769</v>
      </c>
      <c r="I33" s="95">
        <v>0.99315132555510577</v>
      </c>
    </row>
    <row r="34" spans="1:9" s="3" customFormat="1" ht="24" customHeight="1">
      <c r="A34" s="14"/>
      <c r="B34" s="132"/>
      <c r="C34" s="120"/>
      <c r="D34" s="65"/>
      <c r="E34" s="120"/>
      <c r="F34" s="65"/>
      <c r="G34" s="39"/>
      <c r="H34" s="39"/>
      <c r="I34" s="95"/>
    </row>
    <row r="35" spans="1:9" s="4" customFormat="1" ht="24" customHeight="1">
      <c r="A35" s="97" t="s">
        <v>16</v>
      </c>
      <c r="B35" s="133" t="s">
        <v>7</v>
      </c>
      <c r="C35" s="148">
        <v>1131.0579183345001</v>
      </c>
      <c r="D35" s="153">
        <v>33564.911683999999</v>
      </c>
      <c r="E35" s="148">
        <v>1070.5237415501365</v>
      </c>
      <c r="F35" s="153">
        <v>25036.101161000002</v>
      </c>
      <c r="G35" s="98">
        <v>-5.3519961978163835</v>
      </c>
      <c r="H35" s="98">
        <v>-25.409900086421445</v>
      </c>
      <c r="I35" s="150">
        <v>17.147207881542837</v>
      </c>
    </row>
    <row r="36" spans="1:9" s="3" customFormat="1" ht="24" customHeight="1">
      <c r="A36" s="14"/>
      <c r="B36" s="132"/>
      <c r="C36" s="121"/>
      <c r="D36" s="110"/>
      <c r="E36" s="67"/>
      <c r="F36" s="86"/>
      <c r="G36" s="88"/>
      <c r="H36" s="89"/>
      <c r="I36" s="96"/>
    </row>
    <row r="37" spans="1:9" s="3" customFormat="1" ht="24" customHeight="1">
      <c r="A37" s="17"/>
      <c r="B37" s="135"/>
      <c r="C37" s="122"/>
      <c r="D37" s="68"/>
      <c r="E37" s="68"/>
      <c r="F37" s="68"/>
      <c r="G37" s="39"/>
      <c r="H37" s="39"/>
      <c r="I37" s="95"/>
    </row>
    <row r="38" spans="1:9" s="3" customFormat="1" ht="24" customHeight="1">
      <c r="A38" s="14" t="s">
        <v>27</v>
      </c>
      <c r="B38" s="132" t="s">
        <v>28</v>
      </c>
      <c r="C38" s="117">
        <v>503.40246593299997</v>
      </c>
      <c r="D38" s="106">
        <v>497.44920000000002</v>
      </c>
      <c r="E38" s="117">
        <v>708.78671989999987</v>
      </c>
      <c r="F38" s="106">
        <v>538.10276999999996</v>
      </c>
      <c r="G38" s="39">
        <v>40.79921491571227</v>
      </c>
      <c r="H38" s="39">
        <v>8.1724063482260991</v>
      </c>
      <c r="I38" s="95">
        <v>0.36854620451835102</v>
      </c>
    </row>
    <row r="39" spans="1:9" s="3" customFormat="1" ht="24" customHeight="1">
      <c r="A39" s="14" t="s">
        <v>29</v>
      </c>
      <c r="B39" s="132" t="s">
        <v>28</v>
      </c>
      <c r="C39" s="117">
        <v>1089.6857580339999</v>
      </c>
      <c r="D39" s="106">
        <v>2468.7463160000002</v>
      </c>
      <c r="E39" s="117">
        <v>935.825427977</v>
      </c>
      <c r="F39" s="106">
        <v>2079.0717570000002</v>
      </c>
      <c r="G39" s="39">
        <v>-14.119697254242656</v>
      </c>
      <c r="H39" s="39">
        <v>-15.784309488362998</v>
      </c>
      <c r="I39" s="95">
        <v>1.4239547679036282</v>
      </c>
    </row>
    <row r="40" spans="1:9" s="3" customFormat="1" ht="24" customHeight="1">
      <c r="A40" s="14" t="s">
        <v>30</v>
      </c>
      <c r="B40" s="132" t="s">
        <v>28</v>
      </c>
      <c r="C40" s="117">
        <v>445.63001287999998</v>
      </c>
      <c r="D40" s="106">
        <v>861.08624699999996</v>
      </c>
      <c r="E40" s="117">
        <v>464.85791808600004</v>
      </c>
      <c r="F40" s="106">
        <v>759.99983799999995</v>
      </c>
      <c r="G40" s="39">
        <v>4.3147689002665492</v>
      </c>
      <c r="H40" s="39">
        <v>-11.739405820518233</v>
      </c>
      <c r="I40" s="95">
        <v>0.5205233485965175</v>
      </c>
    </row>
    <row r="41" spans="1:9" s="3" customFormat="1" ht="24" customHeight="1">
      <c r="A41" s="14" t="s">
        <v>31</v>
      </c>
      <c r="B41" s="132" t="s">
        <v>28</v>
      </c>
      <c r="C41" s="117">
        <v>1586.90412898</v>
      </c>
      <c r="D41" s="106">
        <v>3067.7419679999998</v>
      </c>
      <c r="E41" s="117">
        <v>1136.6161829200003</v>
      </c>
      <c r="F41" s="106">
        <v>2272.5282830000001</v>
      </c>
      <c r="G41" s="39">
        <v>-28.37524572763115</v>
      </c>
      <c r="H41" s="39">
        <v>-25.921791770460917</v>
      </c>
      <c r="I41" s="95">
        <v>1.5564530049905803</v>
      </c>
    </row>
    <row r="42" spans="1:9" s="3" customFormat="1" ht="24" customHeight="1">
      <c r="A42" s="14" t="s">
        <v>32</v>
      </c>
      <c r="B42" s="132" t="s">
        <v>28</v>
      </c>
      <c r="C42" s="117">
        <v>179.61596526</v>
      </c>
      <c r="D42" s="106">
        <v>847.47931000000005</v>
      </c>
      <c r="E42" s="117">
        <v>266.81941641110001</v>
      </c>
      <c r="F42" s="106">
        <v>777.77170000000001</v>
      </c>
      <c r="G42" s="39">
        <v>48.54994433533242</v>
      </c>
      <c r="H42" s="39">
        <v>-8.2252875294383347</v>
      </c>
      <c r="I42" s="95">
        <v>0.53269528424242374</v>
      </c>
    </row>
    <row r="43" spans="1:9" s="3" customFormat="1" ht="24" customHeight="1">
      <c r="A43" s="14" t="s">
        <v>33</v>
      </c>
      <c r="B43" s="132" t="s">
        <v>28</v>
      </c>
      <c r="C43" s="117">
        <v>45.461425849999998</v>
      </c>
      <c r="D43" s="106">
        <v>94.006771000000001</v>
      </c>
      <c r="E43" s="117">
        <v>36.477787500000005</v>
      </c>
      <c r="F43" s="106">
        <v>74.148662000000002</v>
      </c>
      <c r="G43" s="39">
        <v>-19.761013171125587</v>
      </c>
      <c r="H43" s="39">
        <v>-21.124126261075386</v>
      </c>
      <c r="I43" s="95">
        <v>5.0784365875340284E-2</v>
      </c>
    </row>
    <row r="44" spans="1:9" s="3" customFormat="1" ht="24" customHeight="1">
      <c r="A44" s="14" t="s">
        <v>34</v>
      </c>
      <c r="B44" s="132"/>
      <c r="C44" s="117"/>
      <c r="D44" s="106">
        <v>1266.899504</v>
      </c>
      <c r="E44" s="117"/>
      <c r="F44" s="106">
        <v>1185.4968799999999</v>
      </c>
      <c r="G44" s="39"/>
      <c r="H44" s="39">
        <v>-6.4253418477934821</v>
      </c>
      <c r="I44" s="95">
        <v>0.81194597008364588</v>
      </c>
    </row>
    <row r="45" spans="1:9" s="3" customFormat="1" ht="24" customHeight="1">
      <c r="A45" s="14" t="s">
        <v>35</v>
      </c>
      <c r="B45" s="132"/>
      <c r="C45" s="117"/>
      <c r="D45" s="106">
        <v>10364.589405999999</v>
      </c>
      <c r="E45" s="117"/>
      <c r="F45" s="106">
        <v>8240.8979589999999</v>
      </c>
      <c r="G45" s="39"/>
      <c r="H45" s="39">
        <v>-20.489875322707977</v>
      </c>
      <c r="I45" s="95">
        <v>5.6441851518669486</v>
      </c>
    </row>
    <row r="46" spans="1:9" s="3" customFormat="1" ht="24" customHeight="1">
      <c r="A46" s="18" t="s">
        <v>36</v>
      </c>
      <c r="B46" s="132"/>
      <c r="C46" s="117"/>
      <c r="D46" s="106">
        <v>10362.028824999999</v>
      </c>
      <c r="E46" s="117"/>
      <c r="F46" s="106">
        <v>8235.0781960000004</v>
      </c>
      <c r="G46" s="39"/>
      <c r="H46" s="39">
        <v>-20.526391741628832</v>
      </c>
      <c r="I46" s="95">
        <v>5.640199200326788</v>
      </c>
    </row>
    <row r="47" spans="1:9" s="3" customFormat="1" ht="24" customHeight="1">
      <c r="A47" s="15" t="s">
        <v>37</v>
      </c>
      <c r="B47" s="132"/>
      <c r="C47" s="117"/>
      <c r="D47" s="106">
        <v>2.560581</v>
      </c>
      <c r="E47" s="117"/>
      <c r="F47" s="106">
        <v>5.819763</v>
      </c>
      <c r="G47" s="39"/>
      <c r="H47" s="39">
        <v>127.28290962090244</v>
      </c>
      <c r="I47" s="95">
        <v>3.9859515401608732E-3</v>
      </c>
    </row>
    <row r="48" spans="1:9" s="3" customFormat="1" ht="24" customHeight="1">
      <c r="A48" s="14" t="s">
        <v>38</v>
      </c>
      <c r="B48" s="132"/>
      <c r="C48" s="117"/>
      <c r="D48" s="106">
        <v>3763.1503779999998</v>
      </c>
      <c r="E48" s="117"/>
      <c r="F48" s="106">
        <v>3870.4706179999998</v>
      </c>
      <c r="G48" s="39"/>
      <c r="H48" s="39">
        <v>2.8518722139676345</v>
      </c>
      <c r="I48" s="95">
        <v>2.6508825739062751</v>
      </c>
    </row>
    <row r="49" spans="1:9" s="1" customFormat="1" ht="24" customHeight="1">
      <c r="A49" s="18" t="s">
        <v>39</v>
      </c>
      <c r="B49" s="136"/>
      <c r="C49" s="117"/>
      <c r="D49" s="106">
        <v>267.45394900000002</v>
      </c>
      <c r="E49" s="117"/>
      <c r="F49" s="106">
        <v>209.80315300000001</v>
      </c>
      <c r="G49" s="39"/>
      <c r="H49" s="39">
        <v>-21.555410273639296</v>
      </c>
      <c r="I49" s="95">
        <v>0.14369403029486894</v>
      </c>
    </row>
    <row r="50" spans="1:9" s="1" customFormat="1" ht="24" customHeight="1">
      <c r="A50" s="15" t="s">
        <v>38</v>
      </c>
      <c r="B50" s="136"/>
      <c r="C50" s="117"/>
      <c r="D50" s="106">
        <v>3495.6964290000001</v>
      </c>
      <c r="E50" s="117"/>
      <c r="F50" s="106">
        <v>3660.667465</v>
      </c>
      <c r="G50" s="39"/>
      <c r="H50" s="39">
        <v>4.7192609355725006</v>
      </c>
      <c r="I50" s="95">
        <v>2.5071885436114063</v>
      </c>
    </row>
    <row r="51" spans="1:9" s="3" customFormat="1" ht="24" customHeight="1">
      <c r="A51" s="14"/>
      <c r="B51" s="132"/>
      <c r="C51" s="123"/>
      <c r="D51" s="62"/>
      <c r="E51" s="123"/>
      <c r="F51" s="62"/>
      <c r="G51" s="39"/>
      <c r="H51" s="39"/>
      <c r="I51" s="95"/>
    </row>
    <row r="52" spans="1:9" s="4" customFormat="1" ht="24" customHeight="1">
      <c r="A52" s="97" t="s">
        <v>16</v>
      </c>
      <c r="B52" s="133"/>
      <c r="C52" s="148">
        <v>3850.6997569370001</v>
      </c>
      <c r="D52" s="154">
        <v>23231.149099999995</v>
      </c>
      <c r="E52" s="148">
        <v>3549.3834527940999</v>
      </c>
      <c r="F52" s="153">
        <v>19798.488466999999</v>
      </c>
      <c r="G52" s="98">
        <v>-7.8249752814428515</v>
      </c>
      <c r="H52" s="98">
        <v>-14.776112099422567</v>
      </c>
      <c r="I52" s="150">
        <v>13.559970671983709</v>
      </c>
    </row>
    <row r="53" spans="1:9" s="3" customFormat="1" ht="24" customHeight="1">
      <c r="A53" s="16"/>
      <c r="B53" s="134"/>
      <c r="C53" s="65"/>
      <c r="D53" s="110"/>
      <c r="E53" s="62"/>
      <c r="F53" s="86"/>
      <c r="G53" s="88"/>
      <c r="H53" s="89"/>
      <c r="I53" s="96"/>
    </row>
    <row r="54" spans="1:9" s="3" customFormat="1" ht="24" customHeight="1">
      <c r="A54" s="19"/>
      <c r="B54" s="137"/>
      <c r="C54" s="119"/>
      <c r="D54" s="69"/>
      <c r="E54" s="64"/>
      <c r="F54" s="69"/>
      <c r="G54" s="39"/>
      <c r="H54" s="39"/>
      <c r="I54" s="95"/>
    </row>
    <row r="55" spans="1:9" s="1" customFormat="1" ht="23.25" customHeight="1">
      <c r="A55" s="20" t="s">
        <v>61</v>
      </c>
      <c r="B55" s="136" t="s">
        <v>7</v>
      </c>
      <c r="C55" s="117">
        <v>101.05271074000001</v>
      </c>
      <c r="D55" s="106">
        <v>1074.1680919999999</v>
      </c>
      <c r="E55" s="117">
        <v>96.276916310000004</v>
      </c>
      <c r="F55" s="106">
        <v>1070.126111</v>
      </c>
      <c r="G55" s="39">
        <v>-4.7260428691395679</v>
      </c>
      <c r="H55" s="39">
        <v>-0.37628943087241234</v>
      </c>
      <c r="I55" s="95">
        <v>0.73292861243779439</v>
      </c>
    </row>
    <row r="56" spans="1:9" s="1" customFormat="1" ht="23.25" customHeight="1">
      <c r="A56" s="20" t="s">
        <v>40</v>
      </c>
      <c r="B56" s="136" t="s">
        <v>7</v>
      </c>
      <c r="C56" s="117">
        <v>129.19217712</v>
      </c>
      <c r="D56" s="106">
        <v>2485.8858140000002</v>
      </c>
      <c r="E56" s="117">
        <v>124.65779810000001</v>
      </c>
      <c r="F56" s="106">
        <v>2404.967083</v>
      </c>
      <c r="G56" s="39">
        <v>-3.5097937979543734</v>
      </c>
      <c r="H56" s="39">
        <v>-3.2551266250558446</v>
      </c>
      <c r="I56" s="95">
        <v>1.6471602449309453</v>
      </c>
    </row>
    <row r="57" spans="1:9" s="1" customFormat="1" ht="23.25" customHeight="1">
      <c r="A57" s="20" t="s">
        <v>62</v>
      </c>
      <c r="B57" s="136" t="s">
        <v>7</v>
      </c>
      <c r="C57" s="117">
        <v>151.40455235159999</v>
      </c>
      <c r="D57" s="106">
        <v>1689.4314240000001</v>
      </c>
      <c r="E57" s="117">
        <v>145.47414446720001</v>
      </c>
      <c r="F57" s="106">
        <v>1790.9536009999999</v>
      </c>
      <c r="G57" s="39">
        <v>-3.9169283831228952</v>
      </c>
      <c r="H57" s="39">
        <v>6.0092511337115875</v>
      </c>
      <c r="I57" s="95">
        <v>1.2266228477452796</v>
      </c>
    </row>
    <row r="58" spans="1:9" s="1" customFormat="1" ht="23.25" customHeight="1">
      <c r="A58" s="20" t="s">
        <v>41</v>
      </c>
      <c r="B58" s="136" t="s">
        <v>7</v>
      </c>
      <c r="C58" s="117">
        <v>27.393599500000001</v>
      </c>
      <c r="D58" s="106">
        <v>492.50239099999999</v>
      </c>
      <c r="E58" s="117">
        <v>29.556049900000001</v>
      </c>
      <c r="F58" s="106">
        <v>498.44031100000001</v>
      </c>
      <c r="G58" s="39">
        <v>7.8939987422974509</v>
      </c>
      <c r="H58" s="39">
        <v>1.2056631822524533</v>
      </c>
      <c r="I58" s="95">
        <v>0.34138141455394572</v>
      </c>
    </row>
    <row r="59" spans="1:9" s="1" customFormat="1" ht="23.25" customHeight="1">
      <c r="A59" s="20" t="s">
        <v>42</v>
      </c>
      <c r="B59" s="136" t="s">
        <v>7</v>
      </c>
      <c r="C59" s="117">
        <v>7.6977010000000003</v>
      </c>
      <c r="D59" s="106">
        <v>74.260418999999999</v>
      </c>
      <c r="E59" s="117">
        <v>12.4863315</v>
      </c>
      <c r="F59" s="106">
        <v>128.00840400000001</v>
      </c>
      <c r="G59" s="39">
        <v>62.208580198165656</v>
      </c>
      <c r="H59" s="39">
        <v>72.377702312721965</v>
      </c>
      <c r="I59" s="95">
        <v>8.7672864870499939E-2</v>
      </c>
    </row>
    <row r="60" spans="1:9" s="1" customFormat="1" ht="23.25" customHeight="1">
      <c r="A60" s="20" t="s">
        <v>43</v>
      </c>
      <c r="B60" s="136" t="s">
        <v>7</v>
      </c>
      <c r="C60" s="117">
        <v>0.61470000000000002</v>
      </c>
      <c r="D60" s="106">
        <v>1.9417260000000001</v>
      </c>
      <c r="E60" s="117">
        <v>1.567434</v>
      </c>
      <c r="F60" s="106">
        <v>1.2175560000000001</v>
      </c>
      <c r="G60" s="39">
        <v>154.99170326988775</v>
      </c>
      <c r="H60" s="39">
        <v>-37.295169349331466</v>
      </c>
      <c r="I60" s="95">
        <v>8.3390323857382388E-4</v>
      </c>
    </row>
    <row r="61" spans="1:9" s="1" customFormat="1" ht="23.25" customHeight="1">
      <c r="A61" s="20" t="s">
        <v>44</v>
      </c>
      <c r="B61" s="136" t="s">
        <v>7</v>
      </c>
      <c r="C61" s="117">
        <v>70.258356420999988</v>
      </c>
      <c r="D61" s="106">
        <v>1354.535376</v>
      </c>
      <c r="E61" s="117">
        <v>73.636848439900007</v>
      </c>
      <c r="F61" s="106">
        <v>1508.5901719999999</v>
      </c>
      <c r="G61" s="39">
        <v>4.8086693042682667</v>
      </c>
      <c r="H61" s="39">
        <v>11.37325748220251</v>
      </c>
      <c r="I61" s="95">
        <v>1.0332323360169402</v>
      </c>
    </row>
    <row r="62" spans="1:9" s="3" customFormat="1" ht="24" customHeight="1">
      <c r="A62" s="14"/>
      <c r="B62" s="132"/>
      <c r="C62" s="120"/>
      <c r="D62" s="65"/>
      <c r="E62" s="120"/>
      <c r="F62" s="65"/>
      <c r="G62" s="39"/>
      <c r="H62" s="39"/>
      <c r="I62" s="95"/>
    </row>
    <row r="63" spans="1:9" s="4" customFormat="1" ht="24" customHeight="1">
      <c r="A63" s="97" t="s">
        <v>16</v>
      </c>
      <c r="B63" s="133" t="s">
        <v>7</v>
      </c>
      <c r="C63" s="148">
        <v>487.61379713259998</v>
      </c>
      <c r="D63" s="148">
        <v>7172.7252420000004</v>
      </c>
      <c r="E63" s="148">
        <v>483.65552271710004</v>
      </c>
      <c r="F63" s="148">
        <v>7402.3032380000004</v>
      </c>
      <c r="G63" s="98">
        <v>-0.81176423611810633</v>
      </c>
      <c r="H63" s="98">
        <v>3.2007080747454619</v>
      </c>
      <c r="I63" s="150">
        <v>5.0698322237939788</v>
      </c>
    </row>
    <row r="64" spans="1:9" s="5" customFormat="1" ht="24" customHeight="1">
      <c r="A64" s="21"/>
      <c r="B64" s="138"/>
      <c r="C64" s="124"/>
      <c r="D64" s="110"/>
      <c r="E64" s="70"/>
      <c r="F64" s="86"/>
      <c r="G64" s="88"/>
      <c r="H64" s="89"/>
      <c r="I64" s="96"/>
    </row>
    <row r="65" spans="1:9" s="3" customFormat="1" ht="24" customHeight="1">
      <c r="A65" s="22"/>
      <c r="B65" s="139"/>
      <c r="C65" s="72"/>
      <c r="D65" s="71"/>
      <c r="E65" s="72"/>
      <c r="F65" s="71"/>
      <c r="G65" s="39"/>
      <c r="H65" s="39"/>
      <c r="I65" s="95"/>
    </row>
    <row r="66" spans="1:9" s="1" customFormat="1" ht="23.25" customHeight="1">
      <c r="A66" s="20" t="s">
        <v>63</v>
      </c>
      <c r="B66" s="136" t="s">
        <v>7</v>
      </c>
      <c r="C66" s="117">
        <v>1.1460000000000002E-5</v>
      </c>
      <c r="D66" s="106">
        <v>5.0000000000000002E-5</v>
      </c>
      <c r="E66" s="117">
        <v>4.4323000000000001E-2</v>
      </c>
      <c r="F66" s="106">
        <v>0.42049700000000001</v>
      </c>
      <c r="G66" s="39">
        <v>386662.65270506107</v>
      </c>
      <c r="H66" s="39">
        <v>840894</v>
      </c>
      <c r="I66" s="95">
        <v>2.8799809627694917E-4</v>
      </c>
    </row>
    <row r="67" spans="1:9" s="3" customFormat="1" ht="24" customHeight="1">
      <c r="A67" s="14" t="s">
        <v>45</v>
      </c>
      <c r="B67" s="132" t="s">
        <v>7</v>
      </c>
      <c r="C67" s="117">
        <v>10.1152492911</v>
      </c>
      <c r="D67" s="106">
        <v>165.96438800000001</v>
      </c>
      <c r="E67" s="117">
        <v>23.142741902400012</v>
      </c>
      <c r="F67" s="106">
        <v>268.13412799999998</v>
      </c>
      <c r="G67" s="39">
        <v>128.79062330932743</v>
      </c>
      <c r="H67" s="39">
        <v>61.561242885431511</v>
      </c>
      <c r="I67" s="95">
        <v>0.18364487359215359</v>
      </c>
    </row>
    <row r="68" spans="1:9" s="3" customFormat="1" ht="24" customHeight="1">
      <c r="A68" s="14"/>
      <c r="B68" s="132"/>
      <c r="C68" s="73"/>
      <c r="D68" s="66"/>
      <c r="E68" s="73"/>
      <c r="F68" s="66"/>
      <c r="G68" s="108"/>
      <c r="H68" s="39"/>
      <c r="I68" s="95"/>
    </row>
    <row r="69" spans="1:9" s="4" customFormat="1" ht="24" customHeight="1">
      <c r="A69" s="97" t="s">
        <v>16</v>
      </c>
      <c r="B69" s="133" t="s">
        <v>7</v>
      </c>
      <c r="C69" s="148">
        <v>10.115260751099999</v>
      </c>
      <c r="D69" s="148">
        <v>165.964438</v>
      </c>
      <c r="E69" s="148">
        <v>23.18706490240001</v>
      </c>
      <c r="F69" s="148">
        <v>268.55462499999999</v>
      </c>
      <c r="G69" s="98">
        <v>129.2285436129612</v>
      </c>
      <c r="H69" s="98">
        <v>61.814559936026768</v>
      </c>
      <c r="I69" s="150">
        <v>0.18393287168843056</v>
      </c>
    </row>
    <row r="70" spans="1:9" s="5" customFormat="1" ht="24" customHeight="1">
      <c r="A70" s="23"/>
      <c r="B70" s="140"/>
      <c r="C70" s="74"/>
      <c r="D70" s="111"/>
      <c r="E70" s="74"/>
      <c r="F70" s="85"/>
      <c r="G70" s="88"/>
      <c r="H70" s="89"/>
      <c r="I70" s="96"/>
    </row>
    <row r="71" spans="1:9" s="3" customFormat="1" ht="24" customHeight="1">
      <c r="A71" s="21"/>
      <c r="B71" s="138"/>
      <c r="C71" s="75"/>
      <c r="D71" s="71"/>
      <c r="E71" s="75"/>
      <c r="F71" s="71"/>
      <c r="G71" s="39"/>
      <c r="H71" s="39"/>
      <c r="I71" s="95"/>
    </row>
    <row r="72" spans="1:9" s="3" customFormat="1" ht="24" customHeight="1">
      <c r="A72" s="24" t="s">
        <v>46</v>
      </c>
      <c r="B72" s="132" t="s">
        <v>7</v>
      </c>
      <c r="C72" s="117">
        <v>5.0755137399999999</v>
      </c>
      <c r="D72" s="106">
        <v>127.129383</v>
      </c>
      <c r="E72" s="117">
        <v>4.3153645799999998</v>
      </c>
      <c r="F72" s="106">
        <v>102.91277700000001</v>
      </c>
      <c r="G72" s="39">
        <v>-14.976792477366047</v>
      </c>
      <c r="H72" s="39">
        <v>-19.048787486052692</v>
      </c>
      <c r="I72" s="95">
        <v>7.0484887784155903E-2</v>
      </c>
    </row>
    <row r="73" spans="1:9" s="3" customFormat="1" ht="24" customHeight="1">
      <c r="A73" s="24" t="s">
        <v>47</v>
      </c>
      <c r="B73" s="132" t="s">
        <v>7</v>
      </c>
      <c r="C73" s="117">
        <v>1.08416453</v>
      </c>
      <c r="D73" s="106">
        <v>37.816606</v>
      </c>
      <c r="E73" s="117">
        <v>0.95719840999999994</v>
      </c>
      <c r="F73" s="106">
        <v>32.304543000000002</v>
      </c>
      <c r="G73" s="39">
        <v>-11.710964202084721</v>
      </c>
      <c r="H73" s="39">
        <v>-14.575773933810975</v>
      </c>
      <c r="I73" s="95">
        <v>2.2125358528352988E-2</v>
      </c>
    </row>
    <row r="74" spans="1:9" s="3" customFormat="1" ht="24" customHeight="1">
      <c r="A74" s="24" t="s">
        <v>48</v>
      </c>
      <c r="B74" s="132" t="s">
        <v>7</v>
      </c>
      <c r="C74" s="117">
        <v>2.1650000000000003E-2</v>
      </c>
      <c r="D74" s="106">
        <v>0.62942399999999998</v>
      </c>
      <c r="E74" s="117">
        <v>3.2692260000000001E-2</v>
      </c>
      <c r="F74" s="106">
        <v>0.42611900000000003</v>
      </c>
      <c r="G74" s="39">
        <v>51.003510392609684</v>
      </c>
      <c r="H74" s="39">
        <v>-32.30016650143623</v>
      </c>
      <c r="I74" s="95">
        <v>2.9184860007904298E-4</v>
      </c>
    </row>
    <row r="75" spans="1:9" s="3" customFormat="1" ht="24" customHeight="1">
      <c r="A75" s="14"/>
      <c r="B75" s="132"/>
      <c r="C75" s="125"/>
      <c r="D75" s="66"/>
      <c r="E75" s="125"/>
      <c r="F75" s="66"/>
      <c r="G75" s="39"/>
      <c r="H75" s="39"/>
      <c r="I75" s="95"/>
    </row>
    <row r="76" spans="1:9" s="4" customFormat="1" ht="24" customHeight="1">
      <c r="A76" s="97" t="s">
        <v>16</v>
      </c>
      <c r="B76" s="133" t="s">
        <v>7</v>
      </c>
      <c r="C76" s="148">
        <v>6.1813282699999998</v>
      </c>
      <c r="D76" s="148">
        <v>165.575413</v>
      </c>
      <c r="E76" s="148">
        <v>5.3052552500000001</v>
      </c>
      <c r="F76" s="148">
        <v>135.643439</v>
      </c>
      <c r="G76" s="98">
        <v>-14.172892649171661</v>
      </c>
      <c r="H76" s="98">
        <v>-18.077547540225673</v>
      </c>
      <c r="I76" s="150">
        <v>9.2902094912587926E-2</v>
      </c>
    </row>
    <row r="77" spans="1:9" s="6" customFormat="1" ht="24" customHeight="1">
      <c r="A77" s="14"/>
      <c r="B77" s="132"/>
      <c r="C77" s="76"/>
      <c r="D77" s="111"/>
      <c r="E77" s="76"/>
      <c r="F77" s="85"/>
      <c r="G77" s="88"/>
      <c r="H77" s="89"/>
      <c r="I77" s="96"/>
    </row>
    <row r="78" spans="1:9" s="7" customFormat="1" ht="52.5" customHeight="1">
      <c r="A78" s="101" t="s">
        <v>68</v>
      </c>
      <c r="B78" s="141"/>
      <c r="C78" s="126"/>
      <c r="D78" s="149">
        <v>190322.42912699998</v>
      </c>
      <c r="E78" s="152"/>
      <c r="F78" s="149">
        <v>146006.86790500002</v>
      </c>
      <c r="G78" s="114"/>
      <c r="H78" s="151">
        <v>-23.284465958780238</v>
      </c>
      <c r="I78" s="102">
        <v>100</v>
      </c>
    </row>
    <row r="79" spans="1:9" s="3" customFormat="1" ht="24" customHeight="1">
      <c r="A79" s="21"/>
      <c r="B79" s="142"/>
      <c r="C79" s="77"/>
      <c r="D79" s="112"/>
      <c r="F79" s="94"/>
      <c r="G79" s="39"/>
      <c r="H79" s="39"/>
      <c r="I79" s="51"/>
    </row>
    <row r="80" spans="1:9" s="3" customFormat="1" ht="24" customHeight="1">
      <c r="A80" s="14" t="s">
        <v>49</v>
      </c>
      <c r="B80" s="132" t="s">
        <v>7</v>
      </c>
      <c r="C80" s="107">
        <v>8344.4270930399998</v>
      </c>
      <c r="D80" s="107">
        <v>29879.142683999995</v>
      </c>
      <c r="E80" s="107">
        <v>8317.4274139589998</v>
      </c>
      <c r="F80" s="73">
        <v>26359.519438999996</v>
      </c>
      <c r="G80" s="39">
        <v>-0.323565402153495</v>
      </c>
      <c r="H80" s="39">
        <v>-11.779532238335353</v>
      </c>
      <c r="I80" s="51"/>
    </row>
    <row r="81" spans="1:9" s="3" customFormat="1" ht="24" customHeight="1">
      <c r="A81" s="14" t="s">
        <v>50</v>
      </c>
      <c r="B81" s="132" t="s">
        <v>7</v>
      </c>
      <c r="C81" s="107">
        <v>885.84683217999998</v>
      </c>
      <c r="D81" s="107">
        <v>3250.6517350000004</v>
      </c>
      <c r="E81" s="107">
        <v>858.87370869999995</v>
      </c>
      <c r="F81" s="73">
        <v>2668.1524549999999</v>
      </c>
      <c r="G81" s="39">
        <v>-3.0448969844618934</v>
      </c>
      <c r="H81" s="39">
        <v>-17.919461310733134</v>
      </c>
      <c r="I81" s="51"/>
    </row>
    <row r="82" spans="1:9" s="3" customFormat="1" ht="24" customHeight="1">
      <c r="A82" s="14" t="s">
        <v>51</v>
      </c>
      <c r="B82" s="132" t="s">
        <v>7</v>
      </c>
      <c r="C82" s="107">
        <v>38344.357953821855</v>
      </c>
      <c r="D82" s="107">
        <v>138976.987391</v>
      </c>
      <c r="E82" s="107">
        <v>39090.749030297506</v>
      </c>
      <c r="F82" s="73">
        <v>125551.40238</v>
      </c>
      <c r="G82" s="39">
        <v>1.9465473313558426</v>
      </c>
      <c r="H82" s="39">
        <v>-9.6602935946713639</v>
      </c>
      <c r="I82" s="51"/>
    </row>
    <row r="83" spans="1:9" s="3" customFormat="1" ht="24" customHeight="1">
      <c r="A83" s="14" t="s">
        <v>52</v>
      </c>
      <c r="B83" s="132" t="s">
        <v>7</v>
      </c>
      <c r="C83" s="107">
        <v>24910.376282000001</v>
      </c>
      <c r="D83" s="107">
        <v>61757.411778000002</v>
      </c>
      <c r="E83" s="107">
        <v>24252.408938999994</v>
      </c>
      <c r="F83" s="73">
        <v>53362.404770000001</v>
      </c>
      <c r="G83" s="39">
        <v>-2.6413384348411002</v>
      </c>
      <c r="H83" s="39">
        <v>-13.593521435415102</v>
      </c>
      <c r="I83" s="51"/>
    </row>
    <row r="84" spans="1:9" s="3" customFormat="1" ht="24" customHeight="1">
      <c r="A84" s="14"/>
      <c r="B84" s="143"/>
      <c r="D84" s="78"/>
      <c r="E84" s="78"/>
      <c r="F84" s="78"/>
      <c r="G84" s="39"/>
      <c r="H84" s="39"/>
      <c r="I84" s="51"/>
    </row>
    <row r="85" spans="1:9" s="4" customFormat="1" ht="24" customHeight="1">
      <c r="A85" s="103" t="s">
        <v>16</v>
      </c>
      <c r="B85" s="144"/>
      <c r="C85" s="128">
        <v>72485.008161041857</v>
      </c>
      <c r="D85" s="128">
        <v>233864.19358800002</v>
      </c>
      <c r="E85" s="128">
        <v>72519.459091956494</v>
      </c>
      <c r="F85" s="128">
        <v>207941.47904399998</v>
      </c>
      <c r="G85" s="156">
        <v>4.7528353501868029E-2</v>
      </c>
      <c r="H85" s="155">
        <v>-11.084516251200153</v>
      </c>
      <c r="I85" s="100"/>
    </row>
    <row r="86" spans="1:9" s="5" customFormat="1" ht="24" customHeight="1">
      <c r="A86" s="21"/>
      <c r="B86" s="138"/>
      <c r="C86" s="127"/>
      <c r="D86" s="113"/>
      <c r="E86" s="78"/>
      <c r="F86" s="94"/>
      <c r="G86" s="39"/>
      <c r="H86" s="39"/>
      <c r="I86" s="34"/>
    </row>
    <row r="87" spans="1:9" s="4" customFormat="1" ht="24" customHeight="1">
      <c r="A87" s="97" t="s">
        <v>53</v>
      </c>
      <c r="B87" s="133"/>
      <c r="C87" s="99"/>
      <c r="D87" s="99">
        <v>540667.80371299991</v>
      </c>
      <c r="E87" s="104"/>
      <c r="F87" s="104">
        <v>529439.55830500007</v>
      </c>
      <c r="G87" s="98"/>
      <c r="H87" s="98">
        <v>-2.0767364601499514</v>
      </c>
      <c r="I87" s="100"/>
    </row>
    <row r="88" spans="1:9" s="5" customFormat="1" ht="24" customHeight="1">
      <c r="A88" s="23"/>
      <c r="B88" s="140"/>
      <c r="C88" s="129"/>
      <c r="D88" s="110"/>
      <c r="E88" s="79"/>
      <c r="F88" s="86"/>
      <c r="G88" s="88"/>
      <c r="H88" s="89"/>
      <c r="I88" s="33"/>
    </row>
    <row r="89" spans="1:9" s="3" customFormat="1" ht="24" customHeight="1">
      <c r="A89" s="19"/>
      <c r="B89" s="145"/>
      <c r="C89" s="69"/>
      <c r="D89" s="80"/>
      <c r="E89" s="80"/>
      <c r="F89" s="80"/>
      <c r="G89" s="39"/>
      <c r="H89" s="39"/>
      <c r="I89" s="52"/>
    </row>
    <row r="90" spans="1:9" s="4" customFormat="1" ht="24" customHeight="1">
      <c r="A90" s="97" t="s">
        <v>54</v>
      </c>
      <c r="B90" s="146"/>
      <c r="C90" s="99"/>
      <c r="D90" s="99">
        <v>1418403.0186600001</v>
      </c>
      <c r="E90" s="104"/>
      <c r="F90" s="99">
        <v>1307589.0627919999</v>
      </c>
      <c r="G90" s="98"/>
      <c r="H90" s="98">
        <v>-7.8125860147060893</v>
      </c>
      <c r="I90" s="100"/>
    </row>
    <row r="91" spans="1:9" s="3" customFormat="1" ht="24" customHeight="1">
      <c r="A91" s="25"/>
      <c r="B91" s="147"/>
      <c r="C91" s="129"/>
      <c r="D91" s="110"/>
      <c r="E91" s="79"/>
      <c r="F91" s="86"/>
      <c r="G91" s="40"/>
      <c r="H91" s="41"/>
      <c r="I91" s="35"/>
    </row>
    <row r="92" spans="1:9" s="3" customFormat="1" ht="72.75" customHeight="1">
      <c r="A92" s="90" t="s">
        <v>69</v>
      </c>
      <c r="B92" s="147"/>
      <c r="C92" s="130"/>
      <c r="D92" s="157">
        <f>(D78/D90)*100</f>
        <v>13.418078403894135</v>
      </c>
      <c r="E92" s="109"/>
      <c r="F92" s="157">
        <f>(F78/F90)*100</f>
        <v>11.166112661820691</v>
      </c>
      <c r="G92" s="91"/>
      <c r="H92" s="92"/>
      <c r="I92" s="93"/>
    </row>
    <row r="93" spans="1:9" s="8" customFormat="1">
      <c r="A93" s="26" t="s">
        <v>55</v>
      </c>
      <c r="B93" s="8" t="s">
        <v>56</v>
      </c>
      <c r="G93" s="160"/>
      <c r="H93" s="160"/>
      <c r="I93" s="160"/>
    </row>
    <row r="94" spans="1:9" s="8" customFormat="1" ht="23.25">
      <c r="A94" s="26" t="s">
        <v>64</v>
      </c>
      <c r="D94" s="115"/>
    </row>
    <row r="95" spans="1:9" s="8" customFormat="1" ht="23.25">
      <c r="A95" s="26" t="s">
        <v>65</v>
      </c>
      <c r="G95" s="42"/>
      <c r="H95" s="42"/>
      <c r="I95" s="105"/>
    </row>
    <row r="96" spans="1:9" s="8" customFormat="1" ht="23.25">
      <c r="A96" s="26" t="s">
        <v>66</v>
      </c>
      <c r="G96" s="43"/>
      <c r="H96" s="43"/>
      <c r="I96" s="53"/>
    </row>
    <row r="97" spans="1:9" s="8" customFormat="1" ht="23.25">
      <c r="A97" s="26" t="s">
        <v>67</v>
      </c>
      <c r="G97" s="43"/>
      <c r="H97" s="43"/>
      <c r="I97" s="53"/>
    </row>
    <row r="98" spans="1:9" s="8" customFormat="1" ht="23.25">
      <c r="A98" s="27" t="s">
        <v>58</v>
      </c>
      <c r="G98" s="43"/>
      <c r="H98" s="43"/>
      <c r="I98" s="53"/>
    </row>
    <row r="99" spans="1:9">
      <c r="A99" s="27" t="s">
        <v>59</v>
      </c>
      <c r="B99" s="8"/>
      <c r="C99" s="8"/>
      <c r="D99" s="8"/>
      <c r="E99" s="8"/>
      <c r="F99" s="8"/>
      <c r="G99" s="44"/>
      <c r="H99" s="44"/>
      <c r="I99" s="54"/>
    </row>
    <row r="100" spans="1:9">
      <c r="A100" s="27"/>
      <c r="B100" s="8"/>
      <c r="C100" s="8"/>
      <c r="D100" s="8"/>
      <c r="E100" s="8"/>
      <c r="F100" s="8"/>
      <c r="G100" s="44"/>
      <c r="H100" s="44"/>
      <c r="I100" s="54"/>
    </row>
    <row r="101" spans="1:9">
      <c r="A101" s="28"/>
      <c r="B101" s="29"/>
      <c r="C101" s="81"/>
      <c r="D101" s="59"/>
      <c r="E101" s="59"/>
      <c r="F101" s="59"/>
      <c r="G101" s="45"/>
      <c r="H101" s="45"/>
      <c r="I101" s="55"/>
    </row>
    <row r="102" spans="1:9">
      <c r="A102" s="28"/>
      <c r="B102" s="29"/>
      <c r="C102" s="81"/>
      <c r="D102" s="82"/>
      <c r="E102" s="59"/>
      <c r="F102" s="83"/>
      <c r="G102" s="46"/>
      <c r="H102" s="46"/>
      <c r="I102" s="56"/>
    </row>
    <row r="103" spans="1:9">
      <c r="A103" s="30"/>
      <c r="B103" s="31"/>
      <c r="C103" s="84"/>
      <c r="D103" s="82"/>
      <c r="E103" s="59"/>
      <c r="F103" s="59"/>
      <c r="G103" s="47"/>
      <c r="H103" s="47"/>
      <c r="I103" s="57"/>
    </row>
    <row r="105" spans="1:9">
      <c r="D105" s="59"/>
      <c r="F105" s="59"/>
      <c r="G105" s="32"/>
    </row>
    <row r="106" spans="1:9">
      <c r="D106" s="59"/>
      <c r="F106" s="59"/>
      <c r="G106" s="32"/>
    </row>
    <row r="107" spans="1:9">
      <c r="D107" s="59"/>
      <c r="F107" s="59"/>
      <c r="G107" s="32"/>
    </row>
    <row r="109" spans="1:9">
      <c r="D109" s="59"/>
      <c r="F109" s="59"/>
      <c r="G109" s="32"/>
    </row>
    <row r="110" spans="1:9">
      <c r="D110" s="59"/>
      <c r="F110" s="59"/>
      <c r="G110" s="32"/>
    </row>
    <row r="111" spans="1:9">
      <c r="D111" s="59"/>
      <c r="F111" s="59"/>
      <c r="G111" s="32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Nov. 2023</vt:lpstr>
      <vt:lpstr>'Jan. - Nov.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2024-01-05T05:27:20Z</cp:lastPrinted>
  <dcterms:created xsi:type="dcterms:W3CDTF">2016-09-13T01:53:00Z</dcterms:created>
  <dcterms:modified xsi:type="dcterms:W3CDTF">2024-01-05T08:33:15Z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